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PAQUI\"/>
    </mc:Choice>
  </mc:AlternateContent>
  <xr:revisionPtr revIDLastSave="0" documentId="8_{9257FA2E-26DE-41B1-BB5F-B5EBE2944E94}" xr6:coauthVersionLast="47" xr6:coauthVersionMax="47" xr10:uidLastSave="{00000000-0000-0000-0000-000000000000}"/>
  <workbookProtection workbookAlgorithmName="SHA-512" workbookHashValue="6PNwHf1PpVUXFHhRx/pXye+dOr++2Lg2FnKCXiSmHbCvKMx9imL36F/r5SqKksfKxDnqtWLiOiDKzKBlmHyuYQ==" workbookSaltValue="v+n+aBqEbR+00xktlxRO/w==" workbookSpinCount="100000" lockStructure="1"/>
  <bookViews>
    <workbookView xWindow="-108" yWindow="-108" windowWidth="23256" windowHeight="1257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<sst xmlns="http://schemas.openxmlformats.org/spreadsheetml/2006/main" count="1217" uniqueCount="664">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</sst>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
      <sz val="11"/>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Q8" sqref="Q8"/>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509</v>
      </c>
      <c r="B10" s="163"/>
      <c r="C10" s="113" t="str">
        <f>VLOOKUP(A10,lista,2,0)</f>
        <v>G. ESPACIO AÉREO</v>
      </c>
      <c r="D10" s="113"/>
      <c r="E10" s="113"/>
      <c r="F10" s="113"/>
      <c r="G10" s="113" t="str">
        <f>VLOOKUP(A10,lista,3,0)</f>
        <v>Experto/a 1</v>
      </c>
      <c r="H10" s="113"/>
      <c r="I10" s="124" t="str">
        <f>VLOOKUP(A10,lista,4,0)</f>
        <v>Experto/a en procedimientos de operaciones de aeronaves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73" t="str">
        <f>VLOOKUP(A10,lista,6,0)</f>
        <v>Al menos 10 años de experiencia profesional global desde el año de Titulación referida en el apartado 2.1.
Experiencia mínima de 8 años en las funciones descritas en el apartado 1.14.
Formación específica en diseño de procedimientos instrumentales de vuelo (IFPD).</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jwuGm0PF5FiNi8ZC1OL9LxI3fxI29q2HlOXBgdiOzo40GTfTmj34xY8RgdfKk+m36I2uFzYegvEpOFierItRzg==" saltValue="bY4NoYE3PU+oIN5GFe43L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2025-05-19T14:40:56Z</dcterms:modified>
</cp:coreProperties>
</file>