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9257FA2E-26DE-41B1-BB5F-B5EBE2944E94}"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<sst xmlns="http://schemas.openxmlformats.org/spreadsheetml/2006/main" count="1217" uniqueCount="664">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</sst>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Q8" sqref="Q8"/>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509</v>
      </c>
      <c r="B10" s="163"/>
      <c r="C10" s="113" t="str">
        <f>VLOOKUP(A10,lista,2,0)</f>
        <v>G. ESPACIO AÉREO</v>
      </c>
      <c r="D10" s="113"/>
      <c r="E10" s="113"/>
      <c r="F10" s="113"/>
      <c r="G10" s="113" t="str">
        <f>VLOOKUP(A10,lista,3,0)</f>
        <v>Experto/a 1</v>
      </c>
      <c r="H10" s="113"/>
      <c r="I10" s="124" t="str">
        <f>VLOOKUP(A10,lista,4,0)</f>
        <v>Experto/a en procedimientos de operaciones de aeronaves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10 años de experiencia profesional global desde el año de Titulación referida en el apartado 2.1.
Experiencia mínima de 8 años en las funciones descritas en el apartado 1.14.
Formación específica en diseño de procedimientos instrumentales de vuelo (IFPD).</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jwuGm0PF5FiNi8ZC1OL9LxI3fxI29q2HlOXBgdiOzo40GTfTmj34xY8RgdfKk+m36I2uFzYegvEpOFierItRzg==" saltValue="bY4NoYE3PU+oIN5GFe43L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2025-05-19T14:40:56Z</dcterms:modified>
</cp:coreProperties>
</file>